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0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<sst xmlns="http://schemas.openxmlformats.org/spreadsheetml/2006/main" count="139" uniqueCount="44">
  <si>
    <t>A8- SEGMENT INFORMATION FOR THE SECOND QUARTER OF THE FINANCIAL YEAR ENDING 30 JUNE, 2003</t>
  </si>
  <si>
    <t>BUSINESS SEGMENT</t>
  </si>
  <si>
    <t>Banking</t>
  </si>
  <si>
    <t>Finance</t>
  </si>
  <si>
    <t>Investment Banking</t>
  </si>
  <si>
    <t>Insurance</t>
  </si>
  <si>
    <t>Others</t>
  </si>
  <si>
    <t>Eliminations</t>
  </si>
  <si>
    <t>Consolidated</t>
  </si>
  <si>
    <t>Dec 2002</t>
  </si>
  <si>
    <t>Dec 2001</t>
  </si>
  <si>
    <t>RM'000</t>
  </si>
  <si>
    <t>REVENUE AND EXPENSES</t>
  </si>
  <si>
    <t>Revenue</t>
  </si>
  <si>
    <t>External sales</t>
  </si>
  <si>
    <t>Inter-segment sales</t>
  </si>
  <si>
    <t>Total revenue</t>
  </si>
  <si>
    <t>Result</t>
  </si>
  <si>
    <t>Segment result</t>
  </si>
  <si>
    <t>Finance costs</t>
  </si>
  <si>
    <t>Operating profit</t>
  </si>
  <si>
    <t>Loan loss and provision</t>
  </si>
  <si>
    <t>Share of net profits of associates</t>
  </si>
  <si>
    <t>Profit before taxation</t>
  </si>
  <si>
    <t>Income taxes</t>
  </si>
  <si>
    <t>Profit after taxation</t>
  </si>
  <si>
    <t>As at Dec 2002</t>
  </si>
  <si>
    <t>As at June 2002</t>
  </si>
  <si>
    <t>ASSETS AND LIABILITIES</t>
  </si>
  <si>
    <t>Segment assets</t>
  </si>
  <si>
    <t>Investment in associates-equity</t>
  </si>
  <si>
    <t>Consolidated total assets</t>
  </si>
  <si>
    <t>Segment liabilities</t>
  </si>
  <si>
    <t>Consolidated liabilities</t>
  </si>
  <si>
    <t>OTHER INFORMATION</t>
  </si>
  <si>
    <t>Capital expenditure</t>
  </si>
  <si>
    <t>Depreciation</t>
  </si>
  <si>
    <t>Non-cash expenses/(income)</t>
  </si>
  <si>
    <t xml:space="preserve">  other than depreciation</t>
  </si>
  <si>
    <t>GEOGRAPHICAL SEGMENT</t>
  </si>
  <si>
    <t>Total Revenue from external customers</t>
  </si>
  <si>
    <t>Malaysia</t>
  </si>
  <si>
    <t>Singapore</t>
  </si>
  <si>
    <t>Other locations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</si>
</sst>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4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5" fontId="1" fillId="0" borderId="0" xfId="15" applyNumberFormat="1" applyFont="1" applyAlignment="1">
      <alignment/>
    </xf>
    <xf numFmtId="165" fontId="2" fillId="0" borderId="0" xfId="15" applyNumberFormat="1" applyFont="1" applyAlignment="1">
      <alignment/>
    </xf>
    <xf numFmtId="165" fontId="2" fillId="0" borderId="0" xfId="15" applyNumberFormat="1" applyFont="1" applyAlignment="1">
      <alignment horizontal="center"/>
    </xf>
    <xf numFmtId="165" fontId="1" fillId="0" borderId="0" xfId="15" applyNumberFormat="1" applyFont="1" applyAlignment="1">
      <alignment horizontal="center"/>
    </xf>
    <xf numFmtId="165" fontId="1" fillId="0" borderId="1" xfId="15" applyNumberFormat="1" applyFont="1" applyBorder="1" applyAlignment="1">
      <alignment/>
    </xf>
    <xf numFmtId="165" fontId="2" fillId="0" borderId="1" xfId="15" applyNumberFormat="1" applyFont="1" applyBorder="1" applyAlignment="1">
      <alignment/>
    </xf>
    <xf numFmtId="165" fontId="2" fillId="0" borderId="2" xfId="15" applyNumberFormat="1" applyFont="1" applyBorder="1" applyAlignment="1">
      <alignment/>
    </xf>
    <xf numFmtId="165" fontId="1" fillId="0" borderId="2" xfId="15" applyNumberFormat="1" applyFont="1" applyBorder="1" applyAlignment="1">
      <alignment/>
    </xf>
    <xf numFmtId="165" fontId="2" fillId="0" borderId="0" xfId="15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209550</xdr:colOff>
      <xdr:row>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81200" cy="4191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Q58"/>
  <sheetViews>
    <sheetView tabSelected="1" workbookViewId="0" topLeftCell="J18">
      <selection activeCell="P36" sqref="P36"/>
    </sheetView>
  </sheetViews>
  <sheetFormatPr defaultColWidth="9.140625" defaultRowHeight="12.75"/>
  <cols>
    <col min="1" max="2" width="9.140625" style="1" customWidth="1"/>
    <col min="3" max="3" width="8.28125" style="1" customWidth="1"/>
    <col min="4" max="5" width="16.421875" style="4" customWidth="1"/>
    <col min="6" max="17" width="14.28125" style="4" customWidth="1"/>
    <col min="18" max="16384" width="9.140625" style="1" customWidth="1"/>
  </cols>
  <sheetData>
    <row r="1" ht="12.75"/>
    <row r="2" ht="12.75"/>
    <row r="3" ht="12.75"/>
    <row r="5" ht="12.75">
      <c r="A5" s="2" t="s">
        <v>0</v>
      </c>
    </row>
    <row r="7" ht="12.75">
      <c r="A7" s="3" t="s">
        <v>1</v>
      </c>
    </row>
    <row r="9" spans="4:17" ht="12.75">
      <c r="D9" s="12" t="s">
        <v>2</v>
      </c>
      <c r="E9" s="12"/>
      <c r="F9" s="12" t="s">
        <v>3</v>
      </c>
      <c r="G9" s="12"/>
      <c r="H9" s="12" t="s">
        <v>4</v>
      </c>
      <c r="I9" s="12"/>
      <c r="J9" s="12" t="s">
        <v>5</v>
      </c>
      <c r="K9" s="12"/>
      <c r="L9" s="12" t="s">
        <v>6</v>
      </c>
      <c r="M9" s="12"/>
      <c r="N9" s="12" t="s">
        <v>7</v>
      </c>
      <c r="O9" s="12"/>
      <c r="P9" s="12" t="s">
        <v>8</v>
      </c>
      <c r="Q9" s="12"/>
    </row>
    <row r="10" spans="4:17" ht="12.75">
      <c r="D10" s="6" t="s">
        <v>9</v>
      </c>
      <c r="E10" s="7" t="s">
        <v>10</v>
      </c>
      <c r="F10" s="6" t="s">
        <v>9</v>
      </c>
      <c r="G10" s="7" t="s">
        <v>10</v>
      </c>
      <c r="H10" s="6" t="s">
        <v>9</v>
      </c>
      <c r="I10" s="7" t="s">
        <v>10</v>
      </c>
      <c r="J10" s="6" t="s">
        <v>9</v>
      </c>
      <c r="K10" s="7" t="s">
        <v>10</v>
      </c>
      <c r="L10" s="6" t="s">
        <v>9</v>
      </c>
      <c r="M10" s="7" t="s">
        <v>10</v>
      </c>
      <c r="N10" s="6" t="s">
        <v>9</v>
      </c>
      <c r="O10" s="7" t="s">
        <v>10</v>
      </c>
      <c r="P10" s="6" t="s">
        <v>9</v>
      </c>
      <c r="Q10" s="7" t="s">
        <v>10</v>
      </c>
    </row>
    <row r="11" spans="4:17" ht="12.75">
      <c r="D11" s="6" t="s">
        <v>11</v>
      </c>
      <c r="E11" s="7" t="s">
        <v>11</v>
      </c>
      <c r="F11" s="6" t="s">
        <v>11</v>
      </c>
      <c r="G11" s="7" t="s">
        <v>11</v>
      </c>
      <c r="H11" s="6" t="s">
        <v>11</v>
      </c>
      <c r="I11" s="7" t="s">
        <v>11</v>
      </c>
      <c r="J11" s="6" t="s">
        <v>11</v>
      </c>
      <c r="K11" s="7" t="s">
        <v>11</v>
      </c>
      <c r="L11" s="6" t="s">
        <v>11</v>
      </c>
      <c r="M11" s="7" t="s">
        <v>11</v>
      </c>
      <c r="N11" s="6" t="s">
        <v>11</v>
      </c>
      <c r="O11" s="7" t="s">
        <v>11</v>
      </c>
      <c r="P11" s="6" t="s">
        <v>11</v>
      </c>
      <c r="Q11" s="7" t="s">
        <v>11</v>
      </c>
    </row>
    <row r="13" ht="12.75">
      <c r="A13" s="2" t="s">
        <v>12</v>
      </c>
    </row>
    <row r="14" ht="12.75">
      <c r="A14" s="1" t="s">
        <v>13</v>
      </c>
    </row>
    <row r="15" spans="1:17" ht="12.75">
      <c r="A15" s="1" t="s">
        <v>14</v>
      </c>
      <c r="D15" s="5">
        <v>3490834</v>
      </c>
      <c r="E15" s="4">
        <v>3540611</v>
      </c>
      <c r="F15" s="5">
        <v>920367</v>
      </c>
      <c r="G15" s="4">
        <v>946349</v>
      </c>
      <c r="H15" s="5">
        <v>177496</v>
      </c>
      <c r="I15" s="4">
        <v>255157</v>
      </c>
      <c r="J15" s="5">
        <v>125286</v>
      </c>
      <c r="K15" s="4">
        <v>120819</v>
      </c>
      <c r="L15" s="5">
        <v>21516</v>
      </c>
      <c r="M15" s="4">
        <v>11106</v>
      </c>
      <c r="N15" s="5">
        <v>0</v>
      </c>
      <c r="O15" s="4">
        <v>0</v>
      </c>
      <c r="P15" s="5">
        <f>+D15+F15+H15+J15+L15+N15</f>
        <v>4735499</v>
      </c>
      <c r="Q15" s="4">
        <f>+E15+G15+I15+K15+M15+O15</f>
        <v>4874042</v>
      </c>
    </row>
    <row r="16" spans="1:17" ht="12.75">
      <c r="A16" s="1" t="s">
        <v>15</v>
      </c>
      <c r="D16" s="5">
        <v>1289589</v>
      </c>
      <c r="E16" s="4">
        <v>63669</v>
      </c>
      <c r="F16" s="5">
        <v>36985</v>
      </c>
      <c r="G16" s="4">
        <v>9584</v>
      </c>
      <c r="H16" s="5">
        <v>18936</v>
      </c>
      <c r="I16" s="4">
        <v>11235</v>
      </c>
      <c r="J16" s="5">
        <v>35618</v>
      </c>
      <c r="K16" s="4">
        <v>12655</v>
      </c>
      <c r="L16" s="5">
        <v>3907</v>
      </c>
      <c r="M16" s="4">
        <v>3864</v>
      </c>
      <c r="N16" s="5">
        <v>-1385035</v>
      </c>
      <c r="O16" s="4">
        <v>-101007</v>
      </c>
      <c r="P16" s="5">
        <f>+D16+F16+H16+J16+L16+N16</f>
        <v>0</v>
      </c>
      <c r="Q16" s="4">
        <f>+E16+G16+I16+K16+M16+O16</f>
        <v>0</v>
      </c>
    </row>
    <row r="17" spans="1:17" ht="13.5" thickBot="1">
      <c r="A17" s="1" t="s">
        <v>16</v>
      </c>
      <c r="D17" s="9">
        <f>SUM(D15:D16)</f>
        <v>4780423</v>
      </c>
      <c r="E17" s="8">
        <f>SUM(E15:E16)</f>
        <v>3604280</v>
      </c>
      <c r="F17" s="9">
        <f>SUM(F15:F16)</f>
        <v>957352</v>
      </c>
      <c r="G17" s="8">
        <f>SUM(G15:G16)</f>
        <v>955933</v>
      </c>
      <c r="H17" s="9">
        <f>SUM(H15:H16)</f>
        <v>196432</v>
      </c>
      <c r="I17" s="8">
        <f>SUM(I15:I16)</f>
        <v>266392</v>
      </c>
      <c r="J17" s="9">
        <f>SUM(J15:J16)</f>
        <v>160904</v>
      </c>
      <c r="K17" s="8">
        <f>SUM(K15:K16)</f>
        <v>133474</v>
      </c>
      <c r="L17" s="9">
        <f>SUM(L15:L16)</f>
        <v>25423</v>
      </c>
      <c r="M17" s="8">
        <f>SUM(M15:M16)</f>
        <v>14970</v>
      </c>
      <c r="N17" s="9">
        <f>SUM(N15:N16)</f>
        <v>-1385035</v>
      </c>
      <c r="O17" s="8">
        <f>SUM(O15:O16)</f>
        <v>-101007</v>
      </c>
      <c r="P17" s="9">
        <f>SUM(P15:P16)</f>
        <v>4735499</v>
      </c>
      <c r="Q17" s="8">
        <f>SUM(Q15:Q16)</f>
        <v>4874042</v>
      </c>
    </row>
    <row r="19" ht="12.75">
      <c r="A19" s="1" t="s">
        <v>17</v>
      </c>
    </row>
    <row r="20" spans="1:17" ht="12.75">
      <c r="A20" s="1" t="s">
        <v>18</v>
      </c>
      <c r="D20" s="5">
        <v>2493515</v>
      </c>
      <c r="E20" s="4">
        <v>1539799</v>
      </c>
      <c r="F20" s="5">
        <v>495805</v>
      </c>
      <c r="G20" s="4">
        <v>477391</v>
      </c>
      <c r="H20" s="5">
        <v>55831</v>
      </c>
      <c r="I20" s="4">
        <v>129264</v>
      </c>
      <c r="J20" s="5">
        <v>72010</v>
      </c>
      <c r="K20" s="4">
        <v>44401</v>
      </c>
      <c r="L20" s="5">
        <v>11745</v>
      </c>
      <c r="M20" s="4">
        <v>8707</v>
      </c>
      <c r="N20" s="5">
        <v>-1097663</v>
      </c>
      <c r="O20" s="4">
        <v>-47516</v>
      </c>
      <c r="P20" s="5">
        <f>+D20+F20+H20+J20+L20+N20</f>
        <v>2031243</v>
      </c>
      <c r="Q20" s="4">
        <f>+E20+G20+I20+K20+M20+O20</f>
        <v>2152046</v>
      </c>
    </row>
    <row r="21" spans="1:17" ht="12.75">
      <c r="A21" s="1" t="s">
        <v>19</v>
      </c>
      <c r="D21" s="10">
        <v>-156257</v>
      </c>
      <c r="E21" s="11">
        <v>-181040</v>
      </c>
      <c r="F21" s="10">
        <v>-96717</v>
      </c>
      <c r="G21" s="11">
        <v>-69023</v>
      </c>
      <c r="H21" s="10">
        <v>0</v>
      </c>
      <c r="I21" s="11">
        <v>0</v>
      </c>
      <c r="J21" s="10">
        <v>0</v>
      </c>
      <c r="K21" s="11">
        <v>0</v>
      </c>
      <c r="L21" s="10">
        <v>0</v>
      </c>
      <c r="M21" s="11">
        <v>0</v>
      </c>
      <c r="N21" s="10">
        <v>0</v>
      </c>
      <c r="O21" s="11">
        <v>0</v>
      </c>
      <c r="P21" s="10">
        <f>+D21+F21+H21+J21+L21+N21</f>
        <v>-252974</v>
      </c>
      <c r="Q21" s="11">
        <f>+E21+G21+I21+K21+M21+O21</f>
        <v>-250063</v>
      </c>
    </row>
    <row r="22" spans="1:17" ht="12.75">
      <c r="A22" s="1" t="s">
        <v>20</v>
      </c>
      <c r="D22" s="5">
        <v>2337258</v>
      </c>
      <c r="E22" s="4">
        <f>SUM(E20:E21)</f>
        <v>1358759</v>
      </c>
      <c r="F22" s="5">
        <v>399088</v>
      </c>
      <c r="G22" s="4">
        <f>SUM(G20:G21)</f>
        <v>408368</v>
      </c>
      <c r="H22" s="5">
        <v>55831</v>
      </c>
      <c r="I22" s="4">
        <f>SUM(I20:I21)</f>
        <v>129264</v>
      </c>
      <c r="J22" s="5">
        <v>72010</v>
      </c>
      <c r="K22" s="4">
        <f>SUM(K20:K21)</f>
        <v>44401</v>
      </c>
      <c r="L22" s="5">
        <v>11745</v>
      </c>
      <c r="M22" s="4">
        <f>SUM(M20:M21)</f>
        <v>8707</v>
      </c>
      <c r="N22" s="5">
        <v>-1097663</v>
      </c>
      <c r="O22" s="4">
        <f>SUM(O20:O21)</f>
        <v>-47516</v>
      </c>
      <c r="P22" s="5">
        <f>SUM(P20:P21)</f>
        <v>1778269</v>
      </c>
      <c r="Q22" s="4">
        <f>SUM(Q20:Q21)</f>
        <v>1901983</v>
      </c>
    </row>
    <row r="23" spans="1:17" ht="12.75">
      <c r="A23" s="1" t="s">
        <v>21</v>
      </c>
      <c r="D23" s="5">
        <v>-424072</v>
      </c>
      <c r="E23" s="4">
        <v>-527297</v>
      </c>
      <c r="F23" s="5">
        <v>-92154</v>
      </c>
      <c r="G23" s="4">
        <v>-112311</v>
      </c>
      <c r="H23" s="5">
        <v>-6543</v>
      </c>
      <c r="I23" s="4">
        <v>-54296</v>
      </c>
      <c r="J23" s="5">
        <v>-12640</v>
      </c>
      <c r="K23" s="4">
        <v>0</v>
      </c>
      <c r="L23" s="5">
        <v>0</v>
      </c>
      <c r="M23" s="4">
        <v>0</v>
      </c>
      <c r="N23" s="5">
        <v>0</v>
      </c>
      <c r="O23" s="4">
        <v>0</v>
      </c>
      <c r="P23" s="5">
        <f>+D23+F23+H23+J23+L23+N23</f>
        <v>-535409</v>
      </c>
      <c r="Q23" s="4">
        <f>+E23+G23+I23+K23+M23+O23</f>
        <v>-693904</v>
      </c>
    </row>
    <row r="24" spans="1:17" ht="12.75">
      <c r="A24" s="1" t="s">
        <v>22</v>
      </c>
      <c r="D24" s="10">
        <v>0</v>
      </c>
      <c r="E24" s="11">
        <v>0</v>
      </c>
      <c r="F24" s="10">
        <v>0</v>
      </c>
      <c r="G24" s="11">
        <v>0</v>
      </c>
      <c r="H24" s="10">
        <v>0</v>
      </c>
      <c r="I24" s="11">
        <v>-179</v>
      </c>
      <c r="J24" s="10">
        <v>0</v>
      </c>
      <c r="K24" s="11">
        <v>0</v>
      </c>
      <c r="L24" s="10">
        <v>874.4841</v>
      </c>
      <c r="M24" s="11">
        <v>388</v>
      </c>
      <c r="N24" s="10">
        <v>0</v>
      </c>
      <c r="O24" s="11">
        <v>0</v>
      </c>
      <c r="P24" s="10">
        <f>+D24+F24+H24+J24+L24+N24</f>
        <v>874.4841</v>
      </c>
      <c r="Q24" s="11">
        <f>+E24+G24+I24+K24+M24+O24</f>
        <v>209</v>
      </c>
    </row>
    <row r="25" spans="1:17" ht="12.75">
      <c r="A25" s="1" t="s">
        <v>23</v>
      </c>
      <c r="D25" s="5">
        <v>1913186</v>
      </c>
      <c r="E25" s="4">
        <f>SUM(E22:E24)</f>
        <v>831462</v>
      </c>
      <c r="F25" s="5">
        <v>306934</v>
      </c>
      <c r="G25" s="4">
        <f>SUM(G22:G24)</f>
        <v>296057</v>
      </c>
      <c r="H25" s="5">
        <v>49288</v>
      </c>
      <c r="I25" s="4">
        <f>SUM(I22:I24)</f>
        <v>74789</v>
      </c>
      <c r="J25" s="5">
        <v>59370</v>
      </c>
      <c r="K25" s="4">
        <f>SUM(K22:K24)</f>
        <v>44401</v>
      </c>
      <c r="L25" s="5">
        <v>12619.4841</v>
      </c>
      <c r="M25" s="4">
        <f>SUM(M22:M24)</f>
        <v>9095</v>
      </c>
      <c r="N25" s="5">
        <v>-1097663</v>
      </c>
      <c r="O25" s="4">
        <f>SUM(O22:O24)</f>
        <v>-47516</v>
      </c>
      <c r="P25" s="5">
        <f>SUM(P22:P24)</f>
        <v>1243734.4841</v>
      </c>
      <c r="Q25" s="4">
        <f>SUM(Q22:Q24)</f>
        <v>1208288</v>
      </c>
    </row>
    <row r="26" spans="1:17" ht="12.75">
      <c r="A26" s="1" t="s">
        <v>24</v>
      </c>
      <c r="D26" s="5">
        <v>-564796</v>
      </c>
      <c r="E26" s="4">
        <v>-332109</v>
      </c>
      <c r="F26" s="5">
        <v>-84046</v>
      </c>
      <c r="G26" s="4">
        <v>-94349</v>
      </c>
      <c r="H26" s="5">
        <v>-13847</v>
      </c>
      <c r="I26" s="4">
        <v>-13161</v>
      </c>
      <c r="J26" s="5">
        <v>-23937</v>
      </c>
      <c r="K26" s="4">
        <v>-6721</v>
      </c>
      <c r="L26" s="5">
        <v>-3784</v>
      </c>
      <c r="M26" s="4">
        <v>-3817</v>
      </c>
      <c r="N26" s="5">
        <v>360687</v>
      </c>
      <c r="O26" s="4">
        <v>13879</v>
      </c>
      <c r="P26" s="5">
        <f>+D26+F26+H26+J26+L26+N26</f>
        <v>-329723</v>
      </c>
      <c r="Q26" s="4">
        <f>+E26+G26+I26+K26+M26+O26</f>
        <v>-436278</v>
      </c>
    </row>
    <row r="27" spans="1:17" ht="13.5" thickBot="1">
      <c r="A27" s="1" t="s">
        <v>25</v>
      </c>
      <c r="D27" s="9">
        <f>SUM(D25:D26)</f>
        <v>1348390</v>
      </c>
      <c r="E27" s="8">
        <f>SUM(E25:E26)</f>
        <v>499353</v>
      </c>
      <c r="F27" s="9">
        <f>SUM(F25:F26)</f>
        <v>222888</v>
      </c>
      <c r="G27" s="8">
        <f>SUM(G25:G26)</f>
        <v>201708</v>
      </c>
      <c r="H27" s="9">
        <f>SUM(H25:H26)</f>
        <v>35441</v>
      </c>
      <c r="I27" s="8">
        <f>SUM(I25:I26)</f>
        <v>61628</v>
      </c>
      <c r="J27" s="9">
        <f>SUM(J25:J26)</f>
        <v>35433</v>
      </c>
      <c r="K27" s="8">
        <f>SUM(K25:K26)</f>
        <v>37680</v>
      </c>
      <c r="L27" s="9">
        <f>SUM(L25:L26)</f>
        <v>8835.4841</v>
      </c>
      <c r="M27" s="8">
        <f>SUM(M25:M26)</f>
        <v>5278</v>
      </c>
      <c r="N27" s="9">
        <f>SUM(N25:N26)</f>
        <v>-736976</v>
      </c>
      <c r="O27" s="8">
        <f>SUM(O25:O26)</f>
        <v>-33637</v>
      </c>
      <c r="P27" s="9">
        <f>SUM(P25:P26)</f>
        <v>914011.4841</v>
      </c>
      <c r="Q27" s="8">
        <f>SUM(Q25:Q26)</f>
        <v>772010</v>
      </c>
    </row>
    <row r="28" spans="4:16" ht="12.75">
      <c r="D28" s="5"/>
      <c r="F28" s="5"/>
      <c r="H28" s="5"/>
      <c r="J28" s="5"/>
      <c r="L28" s="5"/>
      <c r="N28" s="5"/>
      <c r="P28" s="5"/>
    </row>
    <row r="29" spans="4:17" ht="12.75">
      <c r="D29" s="6" t="s">
        <v>26</v>
      </c>
      <c r="E29" s="7" t="s">
        <v>27</v>
      </c>
      <c r="F29" s="6" t="s">
        <v>26</v>
      </c>
      <c r="G29" s="7" t="s">
        <v>27</v>
      </c>
      <c r="H29" s="6" t="s">
        <v>26</v>
      </c>
      <c r="I29" s="7" t="s">
        <v>27</v>
      </c>
      <c r="J29" s="6" t="s">
        <v>26</v>
      </c>
      <c r="K29" s="7" t="s">
        <v>27</v>
      </c>
      <c r="L29" s="6" t="s">
        <v>26</v>
      </c>
      <c r="M29" s="7" t="s">
        <v>27</v>
      </c>
      <c r="N29" s="6" t="s">
        <v>26</v>
      </c>
      <c r="O29" s="7" t="s">
        <v>27</v>
      </c>
      <c r="P29" s="6" t="s">
        <v>26</v>
      </c>
      <c r="Q29" s="7" t="s">
        <v>27</v>
      </c>
    </row>
    <row r="30" spans="4:17" ht="12.75">
      <c r="D30" s="6" t="s">
        <v>11</v>
      </c>
      <c r="E30" s="7" t="s">
        <v>11</v>
      </c>
      <c r="F30" s="6" t="s">
        <v>11</v>
      </c>
      <c r="G30" s="7" t="s">
        <v>11</v>
      </c>
      <c r="H30" s="6" t="s">
        <v>11</v>
      </c>
      <c r="I30" s="7" t="s">
        <v>11</v>
      </c>
      <c r="J30" s="6" t="s">
        <v>11</v>
      </c>
      <c r="K30" s="7" t="s">
        <v>11</v>
      </c>
      <c r="L30" s="6" t="s">
        <v>11</v>
      </c>
      <c r="M30" s="7" t="s">
        <v>11</v>
      </c>
      <c r="N30" s="6" t="s">
        <v>11</v>
      </c>
      <c r="O30" s="7" t="s">
        <v>11</v>
      </c>
      <c r="P30" s="6" t="s">
        <v>11</v>
      </c>
      <c r="Q30" s="7" t="s">
        <v>11</v>
      </c>
    </row>
    <row r="31" spans="1:16" ht="12.75">
      <c r="A31" s="2" t="s">
        <v>28</v>
      </c>
      <c r="D31" s="5"/>
      <c r="F31" s="5"/>
      <c r="H31" s="5"/>
      <c r="J31" s="5"/>
      <c r="L31" s="5"/>
      <c r="N31" s="5"/>
      <c r="P31" s="5"/>
    </row>
    <row r="32" spans="1:17" ht="12.75">
      <c r="A32" s="1" t="s">
        <v>29</v>
      </c>
      <c r="D32" s="5">
        <v>138521160</v>
      </c>
      <c r="E32" s="4">
        <v>123878382</v>
      </c>
      <c r="F32" s="5">
        <v>22135743</v>
      </c>
      <c r="G32" s="4">
        <v>23875006</v>
      </c>
      <c r="H32" s="5">
        <v>8909466</v>
      </c>
      <c r="I32" s="4">
        <v>8736975</v>
      </c>
      <c r="J32" s="5">
        <v>3045116</v>
      </c>
      <c r="K32" s="4">
        <v>2962094</v>
      </c>
      <c r="L32" s="5">
        <v>475654</v>
      </c>
      <c r="M32" s="4">
        <v>484649</v>
      </c>
      <c r="N32" s="5">
        <v>-14618189</v>
      </c>
      <c r="O32" s="4">
        <v>-10291526</v>
      </c>
      <c r="P32" s="5">
        <f>+D32+F32+H32+J32+L32+N32</f>
        <v>158468950</v>
      </c>
      <c r="Q32" s="4">
        <f>+E32+G32+I32+K32+M32+O32</f>
        <v>149645580</v>
      </c>
    </row>
    <row r="33" spans="1:17" ht="12.75">
      <c r="A33" s="1" t="s">
        <v>30</v>
      </c>
      <c r="D33" s="5"/>
      <c r="F33" s="5">
        <v>6024</v>
      </c>
      <c r="G33" s="4">
        <v>6022</v>
      </c>
      <c r="H33" s="5">
        <v>826</v>
      </c>
      <c r="I33" s="4">
        <v>1127</v>
      </c>
      <c r="J33" s="5"/>
      <c r="L33" s="5">
        <v>10818</v>
      </c>
      <c r="M33" s="4">
        <v>11178</v>
      </c>
      <c r="N33" s="5"/>
      <c r="P33" s="5">
        <f>+D33+F33+H33+J33+L33+N33</f>
        <v>17668</v>
      </c>
      <c r="Q33" s="4">
        <f>+E33+G33+I33+K33+M33+O33</f>
        <v>18327</v>
      </c>
    </row>
    <row r="34" spans="1:17" ht="13.5" thickBot="1">
      <c r="A34" s="1" t="s">
        <v>31</v>
      </c>
      <c r="D34" s="9">
        <f>SUM(D32:D33)</f>
        <v>138521160</v>
      </c>
      <c r="E34" s="8">
        <f>SUM(E32:E33)</f>
        <v>123878382</v>
      </c>
      <c r="F34" s="9">
        <f>SUM(F32:F33)</f>
        <v>22141767</v>
      </c>
      <c r="G34" s="8">
        <f>SUM(G32:G33)</f>
        <v>23881028</v>
      </c>
      <c r="H34" s="9">
        <f>SUM(H32:H33)</f>
        <v>8910292</v>
      </c>
      <c r="I34" s="8">
        <f>SUM(I32:I33)</f>
        <v>8738102</v>
      </c>
      <c r="J34" s="9">
        <f>SUM(J32:J33)</f>
        <v>3045116</v>
      </c>
      <c r="K34" s="8">
        <f>SUM(K32:K33)</f>
        <v>2962094</v>
      </c>
      <c r="L34" s="9">
        <f>SUM(L32:L33)</f>
        <v>486472</v>
      </c>
      <c r="M34" s="8">
        <f>SUM(M32:M33)</f>
        <v>495827</v>
      </c>
      <c r="N34" s="9">
        <f>SUM(N32:N33)</f>
        <v>-14618189</v>
      </c>
      <c r="O34" s="8">
        <f>SUM(O32:O33)</f>
        <v>-10291526</v>
      </c>
      <c r="P34" s="9">
        <f>SUM(P32:P33)</f>
        <v>158486618</v>
      </c>
      <c r="Q34" s="8">
        <f>SUM(Q32:Q33)</f>
        <v>149663907</v>
      </c>
    </row>
    <row r="35" spans="4:16" ht="12.75">
      <c r="D35" s="5"/>
      <c r="F35" s="5"/>
      <c r="H35" s="5"/>
      <c r="J35" s="5"/>
      <c r="L35" s="5"/>
      <c r="N35" s="5"/>
      <c r="P35" s="5"/>
    </row>
    <row r="36" spans="1:17" ht="12.75">
      <c r="A36" s="1" t="s">
        <v>32</v>
      </c>
      <c r="D36" s="5">
        <v>126445761</v>
      </c>
      <c r="E36" s="4">
        <v>112993951</v>
      </c>
      <c r="F36" s="5">
        <v>20121566</v>
      </c>
      <c r="G36" s="4">
        <v>21281897</v>
      </c>
      <c r="H36" s="5">
        <v>7785693</v>
      </c>
      <c r="I36" s="4">
        <v>7645675</v>
      </c>
      <c r="J36" s="5">
        <v>1791876</v>
      </c>
      <c r="K36" s="4">
        <v>1736555</v>
      </c>
      <c r="L36" s="5">
        <v>273489</v>
      </c>
      <c r="M36" s="4">
        <v>274289</v>
      </c>
      <c r="N36" s="5">
        <v>-10701936</v>
      </c>
      <c r="O36" s="4">
        <v>-6292363</v>
      </c>
      <c r="P36" s="5">
        <v>145716449</v>
      </c>
      <c r="Q36" s="4">
        <v>137640004</v>
      </c>
    </row>
    <row r="37" spans="1:17" ht="13.5" thickBot="1">
      <c r="A37" s="1" t="s">
        <v>33</v>
      </c>
      <c r="D37" s="9">
        <v>126445761</v>
      </c>
      <c r="E37" s="8">
        <v>112993951</v>
      </c>
      <c r="F37" s="9">
        <v>20121566</v>
      </c>
      <c r="G37" s="8">
        <v>21281897</v>
      </c>
      <c r="H37" s="9">
        <v>7785693</v>
      </c>
      <c r="I37" s="8">
        <v>7645675</v>
      </c>
      <c r="J37" s="9">
        <v>1791876</v>
      </c>
      <c r="K37" s="8">
        <v>1736555</v>
      </c>
      <c r="L37" s="9">
        <v>273489</v>
      </c>
      <c r="M37" s="8">
        <v>274289</v>
      </c>
      <c r="N37" s="9">
        <v>-10701936</v>
      </c>
      <c r="O37" s="8">
        <v>-6292363</v>
      </c>
      <c r="P37" s="9">
        <v>145716449</v>
      </c>
      <c r="Q37" s="8">
        <v>137640004</v>
      </c>
    </row>
    <row r="38" spans="4:16" ht="12.75">
      <c r="D38" s="5"/>
      <c r="F38" s="5"/>
      <c r="H38" s="5"/>
      <c r="J38" s="5"/>
      <c r="L38" s="5"/>
      <c r="N38" s="5"/>
      <c r="P38" s="5"/>
    </row>
    <row r="39" spans="4:17" ht="12.75">
      <c r="D39" s="6" t="s">
        <v>9</v>
      </c>
      <c r="E39" s="7" t="s">
        <v>10</v>
      </c>
      <c r="F39" s="6" t="s">
        <v>9</v>
      </c>
      <c r="G39" s="7" t="s">
        <v>10</v>
      </c>
      <c r="H39" s="6" t="s">
        <v>9</v>
      </c>
      <c r="I39" s="7" t="s">
        <v>10</v>
      </c>
      <c r="J39" s="6" t="s">
        <v>9</v>
      </c>
      <c r="K39" s="7" t="s">
        <v>10</v>
      </c>
      <c r="L39" s="6" t="s">
        <v>9</v>
      </c>
      <c r="M39" s="7" t="s">
        <v>10</v>
      </c>
      <c r="N39" s="6" t="s">
        <v>9</v>
      </c>
      <c r="O39" s="7" t="s">
        <v>10</v>
      </c>
      <c r="P39" s="6" t="s">
        <v>9</v>
      </c>
      <c r="Q39" s="7" t="s">
        <v>10</v>
      </c>
    </row>
    <row r="40" spans="4:17" ht="12.75">
      <c r="D40" s="6" t="s">
        <v>11</v>
      </c>
      <c r="E40" s="7" t="s">
        <v>11</v>
      </c>
      <c r="F40" s="6" t="s">
        <v>11</v>
      </c>
      <c r="G40" s="7" t="s">
        <v>11</v>
      </c>
      <c r="H40" s="6" t="s">
        <v>11</v>
      </c>
      <c r="I40" s="7" t="s">
        <v>11</v>
      </c>
      <c r="J40" s="6" t="s">
        <v>11</v>
      </c>
      <c r="K40" s="7" t="s">
        <v>11</v>
      </c>
      <c r="L40" s="6" t="s">
        <v>11</v>
      </c>
      <c r="M40" s="7" t="s">
        <v>11</v>
      </c>
      <c r="N40" s="6" t="s">
        <v>11</v>
      </c>
      <c r="O40" s="7" t="s">
        <v>11</v>
      </c>
      <c r="P40" s="6" t="s">
        <v>11</v>
      </c>
      <c r="Q40" s="7" t="s">
        <v>11</v>
      </c>
    </row>
    <row r="41" spans="1:16" ht="12.75">
      <c r="A41" s="2" t="s">
        <v>34</v>
      </c>
      <c r="D41" s="5"/>
      <c r="F41" s="5"/>
      <c r="H41" s="5"/>
      <c r="J41" s="5"/>
      <c r="L41" s="5"/>
      <c r="N41" s="5"/>
      <c r="P41" s="5"/>
    </row>
    <row r="42" spans="1:17" ht="12.75">
      <c r="A42" s="1" t="s">
        <v>35</v>
      </c>
      <c r="D42" s="5">
        <v>103601</v>
      </c>
      <c r="E42" s="4">
        <v>92231</v>
      </c>
      <c r="F42" s="5">
        <v>5942</v>
      </c>
      <c r="G42" s="4">
        <v>12304</v>
      </c>
      <c r="H42" s="5">
        <v>3738</v>
      </c>
      <c r="I42" s="4">
        <v>2838</v>
      </c>
      <c r="J42" s="5">
        <v>1250</v>
      </c>
      <c r="K42" s="4">
        <v>1377</v>
      </c>
      <c r="L42" s="5">
        <v>364</v>
      </c>
      <c r="M42" s="4">
        <v>144</v>
      </c>
      <c r="N42" s="5">
        <v>0</v>
      </c>
      <c r="O42" s="4">
        <v>0</v>
      </c>
      <c r="P42" s="5">
        <v>114895</v>
      </c>
      <c r="Q42" s="4">
        <v>108894</v>
      </c>
    </row>
    <row r="43" spans="1:17" ht="12.75">
      <c r="A43" s="1" t="s">
        <v>36</v>
      </c>
      <c r="D43" s="5">
        <v>62958</v>
      </c>
      <c r="E43" s="4">
        <v>64747</v>
      </c>
      <c r="F43" s="5">
        <v>12979</v>
      </c>
      <c r="G43" s="4">
        <v>12948</v>
      </c>
      <c r="H43" s="5">
        <v>3585</v>
      </c>
      <c r="I43" s="4">
        <v>3321</v>
      </c>
      <c r="J43" s="5">
        <v>4526</v>
      </c>
      <c r="K43" s="4">
        <v>4515</v>
      </c>
      <c r="L43" s="5">
        <v>634</v>
      </c>
      <c r="M43" s="4">
        <v>729</v>
      </c>
      <c r="N43" s="5">
        <v>0</v>
      </c>
      <c r="O43" s="4">
        <v>0</v>
      </c>
      <c r="P43" s="5">
        <v>84682</v>
      </c>
      <c r="Q43" s="4">
        <v>86260</v>
      </c>
    </row>
    <row r="44" spans="1:16" ht="12.75">
      <c r="A44" s="1" t="s">
        <v>37</v>
      </c>
      <c r="D44" s="5"/>
      <c r="F44" s="5"/>
      <c r="H44" s="5"/>
      <c r="J44" s="5"/>
      <c r="L44" s="5"/>
      <c r="N44" s="5"/>
      <c r="P44" s="5"/>
    </row>
    <row r="45" spans="1:17" ht="12.75">
      <c r="A45" s="1" t="s">
        <v>38</v>
      </c>
      <c r="D45" s="5">
        <v>442420</v>
      </c>
      <c r="E45" s="4">
        <v>406571</v>
      </c>
      <c r="F45" s="5">
        <v>65387</v>
      </c>
      <c r="G45" s="4">
        <v>91061</v>
      </c>
      <c r="H45" s="5">
        <v>4493</v>
      </c>
      <c r="I45" s="4">
        <v>14920</v>
      </c>
      <c r="J45" s="5">
        <v>3645</v>
      </c>
      <c r="K45" s="4">
        <v>275</v>
      </c>
      <c r="L45" s="5">
        <v>-4</v>
      </c>
      <c r="M45" s="4">
        <v>3</v>
      </c>
      <c r="N45" s="5">
        <v>0</v>
      </c>
      <c r="O45" s="4">
        <v>0</v>
      </c>
      <c r="P45" s="5">
        <v>515941</v>
      </c>
      <c r="Q45" s="4">
        <v>512830</v>
      </c>
    </row>
    <row r="46" spans="4:8" ht="12.75">
      <c r="D46" s="5"/>
      <c r="F46" s="5"/>
      <c r="H46" s="5"/>
    </row>
    <row r="47" spans="1:8" ht="12.75">
      <c r="A47" s="2" t="s">
        <v>39</v>
      </c>
      <c r="D47" s="5"/>
      <c r="F47" s="5"/>
      <c r="H47" s="5"/>
    </row>
    <row r="48" spans="4:9" ht="12.75">
      <c r="D48" s="12" t="s">
        <v>40</v>
      </c>
      <c r="E48" s="12"/>
      <c r="F48" s="12" t="s">
        <v>35</v>
      </c>
      <c r="G48" s="12"/>
      <c r="H48" s="12" t="s">
        <v>29</v>
      </c>
      <c r="I48" s="12"/>
    </row>
    <row r="49" spans="4:8" ht="12.75">
      <c r="D49" s="5"/>
      <c r="F49" s="5"/>
      <c r="H49" s="5"/>
    </row>
    <row r="50" spans="4:9" ht="12.75">
      <c r="D50" s="6" t="s">
        <v>9</v>
      </c>
      <c r="E50" s="7" t="s">
        <v>10</v>
      </c>
      <c r="F50" s="6" t="s">
        <v>9</v>
      </c>
      <c r="G50" s="7" t="s">
        <v>10</v>
      </c>
      <c r="H50" s="6" t="s">
        <v>9</v>
      </c>
      <c r="I50" s="7" t="s">
        <v>10</v>
      </c>
    </row>
    <row r="51" spans="4:9" ht="12.75">
      <c r="D51" s="6" t="s">
        <v>11</v>
      </c>
      <c r="E51" s="7" t="s">
        <v>11</v>
      </c>
      <c r="F51" s="6" t="s">
        <v>11</v>
      </c>
      <c r="G51" s="7" t="s">
        <v>11</v>
      </c>
      <c r="H51" s="6" t="s">
        <v>11</v>
      </c>
      <c r="I51" s="7" t="s">
        <v>11</v>
      </c>
    </row>
    <row r="52" spans="4:8" ht="12.75">
      <c r="D52" s="5"/>
      <c r="F52" s="5"/>
      <c r="H52" s="5"/>
    </row>
    <row r="53" spans="1:9" ht="12.75">
      <c r="A53" s="1" t="s">
        <v>41</v>
      </c>
      <c r="D53" s="5">
        <v>4386420</v>
      </c>
      <c r="E53" s="4">
        <v>4452543</v>
      </c>
      <c r="F53" s="5">
        <v>101741</v>
      </c>
      <c r="G53" s="4">
        <v>84492</v>
      </c>
      <c r="H53" s="5">
        <v>152843399</v>
      </c>
      <c r="I53" s="4">
        <v>140038271</v>
      </c>
    </row>
    <row r="54" spans="1:9" ht="12.75">
      <c r="A54" s="1" t="s">
        <v>42</v>
      </c>
      <c r="D54" s="5">
        <v>237400</v>
      </c>
      <c r="E54" s="4">
        <v>222095</v>
      </c>
      <c r="F54" s="5">
        <v>8892</v>
      </c>
      <c r="G54" s="4">
        <v>21451</v>
      </c>
      <c r="H54" s="5">
        <v>12789746</v>
      </c>
      <c r="I54" s="4">
        <v>12702020</v>
      </c>
    </row>
    <row r="55" spans="1:9" ht="12.75">
      <c r="A55" s="1" t="s">
        <v>43</v>
      </c>
      <c r="D55" s="10">
        <v>111679</v>
      </c>
      <c r="E55" s="11">
        <v>199403</v>
      </c>
      <c r="F55" s="10">
        <v>4262</v>
      </c>
      <c r="G55" s="11">
        <v>2951</v>
      </c>
      <c r="H55" s="10">
        <v>7471662</v>
      </c>
      <c r="I55" s="11">
        <v>7215142</v>
      </c>
    </row>
    <row r="56" spans="4:9" ht="12.75">
      <c r="D56" s="5">
        <f>SUM(D53:D55)</f>
        <v>4735499</v>
      </c>
      <c r="E56" s="4">
        <f>SUM(E53:E55)</f>
        <v>4874041</v>
      </c>
      <c r="F56" s="5">
        <f>SUM(F53:F55)</f>
        <v>114895</v>
      </c>
      <c r="G56" s="4">
        <f>SUM(G53:G55)</f>
        <v>108894</v>
      </c>
      <c r="H56" s="5">
        <f>SUM(H53:H55)</f>
        <v>173104807</v>
      </c>
      <c r="I56" s="4">
        <f>SUM(I53:I55)</f>
        <v>159955433</v>
      </c>
    </row>
    <row r="57" spans="1:9" ht="12.75">
      <c r="A57" s="1" t="s">
        <v>7</v>
      </c>
      <c r="D57" s="5"/>
      <c r="F57" s="5"/>
      <c r="H57" s="5">
        <v>-14618189</v>
      </c>
      <c r="I57" s="4">
        <v>-10291526</v>
      </c>
    </row>
    <row r="58" spans="1:9" ht="13.5" thickBot="1">
      <c r="A58" s="1" t="s">
        <v>8</v>
      </c>
      <c r="D58" s="9">
        <f>SUM(D56:D57)</f>
        <v>4735499</v>
      </c>
      <c r="E58" s="8">
        <f>SUM(E56:E57)</f>
        <v>4874041</v>
      </c>
      <c r="F58" s="9">
        <f>SUM(F56:F57)</f>
        <v>114895</v>
      </c>
      <c r="G58" s="8">
        <f>SUM(G56:G57)</f>
        <v>108894</v>
      </c>
      <c r="H58" s="9">
        <f>SUM(H56:H57)</f>
        <v>158486618</v>
      </c>
      <c r="I58" s="8">
        <f>SUM(I56:I57)</f>
        <v>149663907</v>
      </c>
    </row>
  </sheetData>
  <mergeCells count="10">
    <mergeCell ref="D48:E48"/>
    <mergeCell ref="L9:M9"/>
    <mergeCell ref="N9:O9"/>
    <mergeCell ref="P9:Q9"/>
    <mergeCell ref="F48:G48"/>
    <mergeCell ref="H48:I48"/>
    <mergeCell ref="D9:E9"/>
    <mergeCell ref="F9:G9"/>
    <mergeCell ref="H9:I9"/>
    <mergeCell ref="J9:K9"/>
  </mergeCells>
  <printOptions/>
  <pageMargins left="0.41" right="0.31" top="0.55" bottom="0.57" header="0.5" footer="0.5"/>
  <pageSetup fitToHeight="1" fitToWidth="1" horizontalDpi="600" verticalDpi="600" orientation="landscape" paperSize="9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Maybank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Maybank </dc:creator>
  <cp:keywords/>
  <dc:description/>
  <cp:lastModifiedBy>Maybank </cp:lastModifiedBy>
  <cp:lastPrinted>2003-01-29T03:49:19Z</cp:lastPrinted>
  <dcterms:created xsi:type="dcterms:W3CDTF">2003-01-29T01:31:34Z</dcterms:created>
  <dcterms:modified xsi:type="dcterms:W3CDTF">2003-01-29T05:19:12Z</dcterms:modified>
  <cp:category/>
  <cp:version/>
  <cp:contentType/>
  <cp:contentStatus/>
</cp:coreProperties>
</file>